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ah97\OneDrive\Documents\2022NWMHCYearEndPoints\"/>
    </mc:Choice>
  </mc:AlternateContent>
  <xr:revisionPtr revIDLastSave="0" documentId="13_ncr:1_{8AE63303-7246-49E7-9C79-7217177D1EFC}" xr6:coauthVersionLast="47" xr6:coauthVersionMax="47" xr10:uidLastSave="{00000000-0000-0000-0000-000000000000}"/>
  <bookViews>
    <workbookView xWindow="0" yWindow="320" windowWidth="18840" windowHeight="9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30" i="1" l="1"/>
  <c r="AV36" i="1"/>
  <c r="AP36" i="1"/>
  <c r="AL36" i="1"/>
  <c r="AF36" i="1"/>
  <c r="Z36" i="1"/>
  <c r="R36" i="1"/>
  <c r="J36" i="1"/>
  <c r="AV35" i="1"/>
  <c r="AP35" i="1"/>
  <c r="AL35" i="1"/>
  <c r="AF35" i="1"/>
  <c r="Z35" i="1"/>
  <c r="R35" i="1"/>
  <c r="J35" i="1"/>
  <c r="AV32" i="1"/>
  <c r="AP32" i="1"/>
  <c r="AL32" i="1"/>
  <c r="AF32" i="1"/>
  <c r="Z32" i="1"/>
  <c r="R32" i="1"/>
  <c r="J32" i="1"/>
  <c r="AV31" i="1"/>
  <c r="AP31" i="1"/>
  <c r="AL31" i="1"/>
  <c r="AF31" i="1"/>
  <c r="Z31" i="1"/>
  <c r="R31" i="1"/>
  <c r="J31" i="1"/>
  <c r="AP30" i="1"/>
  <c r="AL30" i="1"/>
  <c r="AF30" i="1"/>
  <c r="Z30" i="1"/>
  <c r="R30" i="1"/>
  <c r="J30" i="1"/>
  <c r="AV27" i="1"/>
  <c r="AP27" i="1"/>
  <c r="AL27" i="1"/>
  <c r="AF27" i="1"/>
  <c r="Z27" i="1"/>
  <c r="R27" i="1"/>
  <c r="J27" i="1"/>
  <c r="AV26" i="1"/>
  <c r="AP26" i="1"/>
  <c r="AL26" i="1"/>
  <c r="AF26" i="1"/>
  <c r="Z26" i="1"/>
  <c r="R26" i="1"/>
  <c r="J26" i="1"/>
  <c r="AV25" i="1"/>
  <c r="AP25" i="1"/>
  <c r="AL25" i="1"/>
  <c r="AF25" i="1"/>
  <c r="Z25" i="1"/>
  <c r="R25" i="1"/>
  <c r="J25" i="1"/>
  <c r="AV22" i="1"/>
  <c r="AP22" i="1"/>
  <c r="AL22" i="1"/>
  <c r="AF22" i="1"/>
  <c r="Z22" i="1"/>
  <c r="R22" i="1"/>
  <c r="J22" i="1"/>
  <c r="AV21" i="1"/>
  <c r="AP21" i="1"/>
  <c r="AL21" i="1"/>
  <c r="AF21" i="1"/>
  <c r="Z21" i="1"/>
  <c r="R21" i="1"/>
  <c r="J21" i="1"/>
  <c r="AX31" i="1" l="1"/>
  <c r="AX30" i="1"/>
  <c r="AX22" i="1"/>
  <c r="AX36" i="1"/>
  <c r="AX21" i="1"/>
  <c r="AX27" i="1"/>
  <c r="AX35" i="1"/>
  <c r="AX32" i="1"/>
  <c r="AX26" i="1"/>
  <c r="AX25" i="1"/>
  <c r="AV18" i="1"/>
  <c r="AP18" i="1"/>
  <c r="AL18" i="1"/>
  <c r="AF18" i="1"/>
  <c r="Z18" i="1"/>
  <c r="R18" i="1"/>
  <c r="J18" i="1"/>
  <c r="AV17" i="1"/>
  <c r="AP17" i="1"/>
  <c r="AL17" i="1"/>
  <c r="AF17" i="1"/>
  <c r="Z17" i="1"/>
  <c r="R17" i="1"/>
  <c r="J17" i="1"/>
  <c r="AV16" i="1"/>
  <c r="AP16" i="1"/>
  <c r="AL16" i="1"/>
  <c r="AF16" i="1"/>
  <c r="Z16" i="1"/>
  <c r="R16" i="1"/>
  <c r="J16" i="1"/>
  <c r="AV15" i="1"/>
  <c r="AP15" i="1"/>
  <c r="AL15" i="1"/>
  <c r="AF15" i="1"/>
  <c r="Z15" i="1"/>
  <c r="R15" i="1"/>
  <c r="J15" i="1"/>
  <c r="AV14" i="1"/>
  <c r="AP14" i="1"/>
  <c r="AL14" i="1"/>
  <c r="AF14" i="1"/>
  <c r="Z14" i="1"/>
  <c r="R14" i="1"/>
  <c r="J14" i="1"/>
  <c r="AX17" i="1" l="1"/>
  <c r="AX15" i="1"/>
  <c r="AX14" i="1"/>
  <c r="AX16" i="1"/>
  <c r="AX18" i="1"/>
  <c r="AV11" i="1"/>
  <c r="AV10" i="1"/>
  <c r="AV9" i="1"/>
  <c r="AP11" i="1"/>
  <c r="AP10" i="1"/>
  <c r="AP9" i="1"/>
  <c r="AL11" i="1"/>
  <c r="AL10" i="1"/>
  <c r="AL9" i="1"/>
  <c r="AF11" i="1"/>
  <c r="AF10" i="1"/>
  <c r="AF9" i="1"/>
  <c r="Z11" i="1"/>
  <c r="Z10" i="1"/>
  <c r="Z9" i="1"/>
  <c r="R11" i="1"/>
  <c r="R10" i="1"/>
  <c r="R9" i="1"/>
  <c r="J11" i="1"/>
  <c r="J10" i="1"/>
  <c r="J9" i="1"/>
  <c r="AX11" i="1" l="1"/>
  <c r="AX10" i="1"/>
  <c r="AX9" i="1"/>
</calcChain>
</file>

<file path=xl/sharedStrings.xml><?xml version="1.0" encoding="utf-8"?>
<sst xmlns="http://schemas.openxmlformats.org/spreadsheetml/2006/main" count="96" uniqueCount="33">
  <si>
    <t>CapCity</t>
  </si>
  <si>
    <t>Judge 1</t>
  </si>
  <si>
    <t>Judge 2</t>
  </si>
  <si>
    <t>Judge 3</t>
  </si>
  <si>
    <t>TOTAL</t>
  </si>
  <si>
    <t>EmValley</t>
  </si>
  <si>
    <t>BC Classic</t>
  </si>
  <si>
    <t>CanAm</t>
  </si>
  <si>
    <t>NWMHC YearEnd Point Standings</t>
  </si>
  <si>
    <t>MiniMac</t>
  </si>
  <si>
    <t>AMHA W CH Show</t>
  </si>
  <si>
    <t>(Double Points)</t>
  </si>
  <si>
    <t>GRAND</t>
  </si>
  <si>
    <t>Place</t>
  </si>
  <si>
    <t>Pts</t>
  </si>
  <si>
    <t>Oregon State Fair</t>
  </si>
  <si>
    <t>YOTE</t>
  </si>
  <si>
    <t>YOTE Mares</t>
  </si>
  <si>
    <t>YOTE Geldings</t>
  </si>
  <si>
    <t>YOTE Single Pleasure Driving</t>
  </si>
  <si>
    <t>YOTE Country Pleasure Driving</t>
  </si>
  <si>
    <t>YOTE Classic Pleasure Driving</t>
  </si>
  <si>
    <t>YOTE Roadster</t>
  </si>
  <si>
    <t>Exhibitor</t>
  </si>
  <si>
    <t>Farmyard Frolic Three Caret Diamond</t>
  </si>
  <si>
    <t>Amy Hindman</t>
  </si>
  <si>
    <t>VFM Maximum Revenge</t>
  </si>
  <si>
    <t>Ben Hansen</t>
  </si>
  <si>
    <t>Dardans Assuredly Sophisticated</t>
  </si>
  <si>
    <t>Marissa Ervin</t>
  </si>
  <si>
    <t>Ranch O Quinn Sir Jonquil</t>
  </si>
  <si>
    <t>Brooklyn Ervin</t>
  </si>
  <si>
    <t>Vintage Farms Imagine 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</si>
</sst>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/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4" borderId="0" xfId="0" applyFill="1"/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8"/>
  <sheetViews>
    <sheetView tabSelected="1" zoomScale="45" zoomScaleNormal="45" workbookViewId="0">
      <selection activeCell="AY35" sqref="AY35"/>
    </sheetView>
  </sheetViews>
  <sheetFormatPr defaultRowHeight="14.5" x14ac:dyDescent="0.35"/>
  <cols>
    <col min="1" max="5" width="15.7265625" customWidth="1"/>
    <col min="6" max="6" width="4.54296875" bestFit="1" customWidth="1"/>
    <col min="7" max="7" width="4.54296875" style="17" customWidth="1"/>
    <col min="8" max="8" width="4.54296875" bestFit="1" customWidth="1"/>
    <col min="9" max="9" width="4.54296875" style="17" customWidth="1"/>
    <col min="10" max="10" width="6.54296875" style="2" bestFit="1" customWidth="1"/>
    <col min="11" max="11" width="5.7265625" customWidth="1"/>
    <col min="12" max="12" width="4.54296875" bestFit="1" customWidth="1"/>
    <col min="13" max="13" width="4.54296875" style="17" customWidth="1"/>
    <col min="14" max="14" width="4.54296875" bestFit="1" customWidth="1"/>
    <col min="15" max="15" width="4.54296875" style="17" customWidth="1"/>
    <col min="16" max="16" width="4.54296875" bestFit="1" customWidth="1"/>
    <col min="17" max="17" width="4.54296875" style="17" customWidth="1"/>
    <col min="18" max="18" width="6.54296875" style="2" bestFit="1" customWidth="1"/>
    <col min="19" max="19" width="5.7265625" customWidth="1"/>
    <col min="20" max="20" width="4.54296875" bestFit="1" customWidth="1"/>
    <col min="21" max="21" width="4.54296875" style="17" customWidth="1"/>
    <col min="22" max="22" width="4.54296875" bestFit="1" customWidth="1"/>
    <col min="23" max="23" width="4.54296875" style="17" customWidth="1"/>
    <col min="24" max="24" width="4.54296875" bestFit="1" customWidth="1"/>
    <col min="25" max="25" width="4.54296875" style="17" customWidth="1"/>
    <col min="26" max="26" width="6.54296875" style="2" bestFit="1" customWidth="1"/>
    <col min="27" max="27" width="5.7265625" customWidth="1"/>
    <col min="28" max="28" width="4.54296875" bestFit="1" customWidth="1"/>
    <col min="29" max="29" width="4.54296875" style="17" customWidth="1"/>
    <col min="30" max="30" width="4.54296875" bestFit="1" customWidth="1"/>
    <col min="31" max="31" width="4.54296875" style="17" customWidth="1"/>
    <col min="32" max="32" width="6.54296875" style="2" bestFit="1" customWidth="1"/>
    <col min="33" max="33" width="5.7265625" customWidth="1"/>
    <col min="34" max="34" width="4.54296875" bestFit="1" customWidth="1"/>
    <col min="35" max="35" width="4.54296875" style="17" customWidth="1"/>
    <col min="36" max="36" width="4.54296875" bestFit="1" customWidth="1"/>
    <col min="37" max="37" width="4.54296875" style="17" customWidth="1"/>
    <col min="38" max="38" width="6.54296875" style="2" bestFit="1" customWidth="1"/>
    <col min="39" max="39" width="5.7265625" customWidth="1"/>
    <col min="40" max="40" width="4.54296875" bestFit="1" customWidth="1"/>
    <col min="41" max="41" width="4.54296875" style="17" customWidth="1"/>
    <col min="42" max="42" width="6.54296875" style="2" bestFit="1" customWidth="1"/>
    <col min="43" max="43" width="5.7265625" customWidth="1"/>
    <col min="44" max="44" width="4.54296875" bestFit="1" customWidth="1"/>
    <col min="45" max="45" width="4.54296875" style="17" customWidth="1"/>
    <col min="46" max="46" width="4.54296875" bestFit="1" customWidth="1"/>
    <col min="47" max="47" width="4.54296875" style="17" customWidth="1"/>
    <col min="48" max="48" width="6.54296875" style="2" bestFit="1" customWidth="1"/>
    <col min="49" max="49" width="5.7265625" customWidth="1"/>
    <col min="50" max="50" width="9.1796875" style="21"/>
  </cols>
  <sheetData>
    <row r="1" spans="1:50" s="11" customFormat="1" ht="18.5" x14ac:dyDescent="0.45">
      <c r="A1" s="29" t="s">
        <v>8</v>
      </c>
      <c r="B1" s="29"/>
      <c r="C1" s="29"/>
      <c r="D1" s="29"/>
      <c r="E1" s="29"/>
      <c r="F1" s="29"/>
      <c r="G1" s="29"/>
      <c r="I1" s="12"/>
      <c r="J1" s="12"/>
      <c r="R1" s="12"/>
      <c r="Z1" s="12"/>
      <c r="AF1" s="12"/>
      <c r="AL1" s="12"/>
      <c r="AP1" s="12"/>
      <c r="AV1" s="12"/>
      <c r="AX1" s="20"/>
    </row>
    <row r="2" spans="1:50" s="11" customFormat="1" ht="18.5" x14ac:dyDescent="0.45">
      <c r="A2" s="29" t="s">
        <v>16</v>
      </c>
      <c r="B2" s="29"/>
      <c r="C2" s="29"/>
      <c r="D2" s="29"/>
      <c r="E2" s="29"/>
      <c r="F2" s="29"/>
      <c r="G2" s="29"/>
      <c r="I2" s="12"/>
      <c r="J2" s="12"/>
      <c r="R2" s="12"/>
      <c r="Z2" s="12"/>
      <c r="AF2" s="12"/>
      <c r="AL2" s="12"/>
      <c r="AP2" s="12"/>
      <c r="AV2" s="12"/>
      <c r="AX2" s="20"/>
    </row>
    <row r="3" spans="1:50" s="11" customFormat="1" ht="18.5" x14ac:dyDescent="0.45">
      <c r="A3" s="29">
        <v>2022</v>
      </c>
      <c r="B3" s="29"/>
      <c r="C3" s="29"/>
      <c r="D3" s="29"/>
      <c r="E3" s="29"/>
      <c r="F3" s="29"/>
      <c r="G3" s="29"/>
      <c r="I3" s="12"/>
      <c r="J3" s="12"/>
      <c r="R3" s="12"/>
      <c r="Z3" s="12"/>
      <c r="AF3" s="12"/>
      <c r="AL3" s="12"/>
      <c r="AP3" s="12"/>
      <c r="AV3" s="12"/>
      <c r="AX3" s="20"/>
    </row>
    <row r="4" spans="1:50" x14ac:dyDescent="0.35">
      <c r="G4"/>
      <c r="I4" s="4"/>
      <c r="J4" s="4"/>
      <c r="M4"/>
      <c r="O4"/>
      <c r="Q4"/>
      <c r="R4" s="4"/>
      <c r="U4"/>
      <c r="W4"/>
      <c r="Y4"/>
      <c r="Z4" s="4"/>
      <c r="AB4" s="31" t="s">
        <v>7</v>
      </c>
      <c r="AC4" s="31"/>
      <c r="AD4" s="31"/>
      <c r="AE4" s="31"/>
      <c r="AF4" s="31"/>
      <c r="AI4"/>
      <c r="AK4"/>
      <c r="AL4" s="4"/>
      <c r="AO4"/>
      <c r="AP4" s="4"/>
      <c r="AS4"/>
      <c r="AU4"/>
      <c r="AV4" s="4"/>
      <c r="AX4" s="5"/>
    </row>
    <row r="5" spans="1:50" s="6" customFormat="1" ht="15.5" x14ac:dyDescent="0.35">
      <c r="F5" s="26" t="s">
        <v>0</v>
      </c>
      <c r="G5" s="26"/>
      <c r="H5" s="26"/>
      <c r="I5" s="26"/>
      <c r="J5" s="26"/>
      <c r="L5" s="26" t="s">
        <v>5</v>
      </c>
      <c r="M5" s="26"/>
      <c r="N5" s="26"/>
      <c r="O5" s="26"/>
      <c r="P5" s="26"/>
      <c r="Q5" s="26"/>
      <c r="R5" s="26"/>
      <c r="T5" s="26" t="s">
        <v>6</v>
      </c>
      <c r="U5" s="26"/>
      <c r="V5" s="26"/>
      <c r="W5" s="26"/>
      <c r="X5" s="26"/>
      <c r="Y5" s="26"/>
      <c r="Z5" s="26"/>
      <c r="AB5" s="32" t="s">
        <v>11</v>
      </c>
      <c r="AC5" s="32"/>
      <c r="AD5" s="32"/>
      <c r="AE5" s="32"/>
      <c r="AF5" s="32"/>
      <c r="AH5" s="26" t="s">
        <v>9</v>
      </c>
      <c r="AI5" s="26"/>
      <c r="AJ5" s="26"/>
      <c r="AK5" s="26"/>
      <c r="AL5" s="26"/>
      <c r="AN5" s="25" t="s">
        <v>10</v>
      </c>
      <c r="AO5" s="25"/>
      <c r="AP5" s="25"/>
      <c r="AR5" s="26" t="s">
        <v>15</v>
      </c>
      <c r="AS5" s="26"/>
      <c r="AT5" s="26"/>
      <c r="AU5" s="26"/>
      <c r="AV5" s="23"/>
      <c r="AX5" s="7" t="s">
        <v>12</v>
      </c>
    </row>
    <row r="6" spans="1:50" s="8" customFormat="1" x14ac:dyDescent="0.35">
      <c r="F6" s="27" t="s">
        <v>1</v>
      </c>
      <c r="G6" s="27"/>
      <c r="H6" s="27" t="s">
        <v>1</v>
      </c>
      <c r="I6" s="27"/>
      <c r="J6" s="9" t="s">
        <v>4</v>
      </c>
      <c r="L6" s="27" t="s">
        <v>1</v>
      </c>
      <c r="M6" s="27"/>
      <c r="N6" s="27" t="s">
        <v>2</v>
      </c>
      <c r="O6" s="27"/>
      <c r="P6" s="27" t="s">
        <v>3</v>
      </c>
      <c r="Q6" s="27"/>
      <c r="R6" s="9" t="s">
        <v>4</v>
      </c>
      <c r="T6" s="27" t="s">
        <v>1</v>
      </c>
      <c r="U6" s="27"/>
      <c r="V6" s="27" t="s">
        <v>2</v>
      </c>
      <c r="W6" s="27"/>
      <c r="X6" s="27" t="s">
        <v>3</v>
      </c>
      <c r="Y6" s="27"/>
      <c r="Z6" s="9" t="s">
        <v>4</v>
      </c>
      <c r="AB6" s="27" t="s">
        <v>1</v>
      </c>
      <c r="AC6" s="27"/>
      <c r="AD6" s="27" t="s">
        <v>2</v>
      </c>
      <c r="AE6" s="27"/>
      <c r="AF6" s="9" t="s">
        <v>4</v>
      </c>
      <c r="AH6" s="27" t="s">
        <v>1</v>
      </c>
      <c r="AI6" s="27"/>
      <c r="AJ6" s="27" t="s">
        <v>2</v>
      </c>
      <c r="AK6" s="27"/>
      <c r="AL6" s="9" t="s">
        <v>4</v>
      </c>
      <c r="AN6" s="27" t="s">
        <v>1</v>
      </c>
      <c r="AO6" s="27"/>
      <c r="AP6" s="9" t="s">
        <v>4</v>
      </c>
      <c r="AR6" s="27" t="s">
        <v>1</v>
      </c>
      <c r="AS6" s="27"/>
      <c r="AT6" s="27" t="s">
        <v>2</v>
      </c>
      <c r="AU6" s="27"/>
      <c r="AV6" s="9" t="s">
        <v>4</v>
      </c>
      <c r="AX6" s="10" t="s">
        <v>4</v>
      </c>
    </row>
    <row r="7" spans="1:50" s="8" customFormat="1" x14ac:dyDescent="0.35">
      <c r="F7" s="16" t="s">
        <v>13</v>
      </c>
      <c r="G7" s="18" t="s">
        <v>14</v>
      </c>
      <c r="H7" s="16" t="s">
        <v>13</v>
      </c>
      <c r="I7" s="18" t="s">
        <v>14</v>
      </c>
      <c r="J7" s="9"/>
      <c r="L7" s="16" t="s">
        <v>13</v>
      </c>
      <c r="M7" s="18" t="s">
        <v>14</v>
      </c>
      <c r="N7" s="16" t="s">
        <v>13</v>
      </c>
      <c r="O7" s="18" t="s">
        <v>14</v>
      </c>
      <c r="P7" s="16" t="s">
        <v>13</v>
      </c>
      <c r="Q7" s="18" t="s">
        <v>14</v>
      </c>
      <c r="R7" s="9"/>
      <c r="T7" s="16" t="s">
        <v>13</v>
      </c>
      <c r="U7" s="18" t="s">
        <v>14</v>
      </c>
      <c r="V7" s="16" t="s">
        <v>13</v>
      </c>
      <c r="W7" s="18" t="s">
        <v>14</v>
      </c>
      <c r="X7" s="16" t="s">
        <v>13</v>
      </c>
      <c r="Y7" s="18" t="s">
        <v>14</v>
      </c>
      <c r="Z7" s="9"/>
      <c r="AB7" s="16" t="s">
        <v>13</v>
      </c>
      <c r="AC7" s="18" t="s">
        <v>14</v>
      </c>
      <c r="AD7" s="16" t="s">
        <v>13</v>
      </c>
      <c r="AE7" s="18" t="s">
        <v>14</v>
      </c>
      <c r="AF7" s="9"/>
      <c r="AH7" s="16" t="s">
        <v>13</v>
      </c>
      <c r="AI7" s="18" t="s">
        <v>14</v>
      </c>
      <c r="AJ7" s="16" t="s">
        <v>13</v>
      </c>
      <c r="AK7" s="18" t="s">
        <v>14</v>
      </c>
      <c r="AL7" s="9"/>
      <c r="AN7" s="16" t="s">
        <v>13</v>
      </c>
      <c r="AO7" s="18" t="s">
        <v>14</v>
      </c>
      <c r="AP7" s="9"/>
      <c r="AR7" s="16" t="s">
        <v>13</v>
      </c>
      <c r="AS7" s="18" t="s">
        <v>14</v>
      </c>
      <c r="AT7" s="16" t="s">
        <v>13</v>
      </c>
      <c r="AU7" s="18" t="s">
        <v>14</v>
      </c>
      <c r="AV7" s="9"/>
      <c r="AX7" s="10"/>
    </row>
    <row r="8" spans="1:50" s="4" customFormat="1" x14ac:dyDescent="0.35">
      <c r="A8" s="13" t="s">
        <v>17</v>
      </c>
      <c r="D8" s="13" t="s">
        <v>23</v>
      </c>
      <c r="AX8" s="5"/>
    </row>
    <row r="9" spans="1:50" x14ac:dyDescent="0.35">
      <c r="A9" s="28" t="s">
        <v>28</v>
      </c>
      <c r="B9" s="28"/>
      <c r="C9" s="28"/>
      <c r="D9" s="28" t="s">
        <v>29</v>
      </c>
      <c r="E9" s="28"/>
      <c r="F9" s="1"/>
      <c r="G9" s="19"/>
      <c r="H9" s="14"/>
      <c r="I9" s="19"/>
      <c r="J9" s="3">
        <f>SUM(G9+I9)</f>
        <v>0</v>
      </c>
      <c r="L9" s="15"/>
      <c r="M9" s="19"/>
      <c r="N9" s="15"/>
      <c r="O9" s="19"/>
      <c r="P9" s="15"/>
      <c r="Q9" s="19"/>
      <c r="R9" s="3">
        <f>SUM(M9+O9+Q9)</f>
        <v>0</v>
      </c>
      <c r="T9" s="15"/>
      <c r="U9" s="19"/>
      <c r="V9" s="15"/>
      <c r="W9" s="19"/>
      <c r="X9" s="15"/>
      <c r="Y9" s="19"/>
      <c r="Z9" s="3">
        <f>SUM(U9+W9+Y9)</f>
        <v>0</v>
      </c>
      <c r="AB9" s="15">
        <v>1</v>
      </c>
      <c r="AC9" s="19">
        <v>14</v>
      </c>
      <c r="AD9" s="15">
        <v>1</v>
      </c>
      <c r="AE9" s="19">
        <v>14</v>
      </c>
      <c r="AF9" s="3">
        <f>SUM(AA9+AC9+AE9)</f>
        <v>28</v>
      </c>
      <c r="AH9" s="15">
        <v>1</v>
      </c>
      <c r="AI9" s="19">
        <v>7</v>
      </c>
      <c r="AJ9" s="15">
        <v>1</v>
      </c>
      <c r="AK9" s="19">
        <v>7</v>
      </c>
      <c r="AL9" s="3">
        <f>SUM(AG9+AI9+AK9)</f>
        <v>14</v>
      </c>
      <c r="AN9" s="15">
        <v>2</v>
      </c>
      <c r="AO9" s="19">
        <v>6</v>
      </c>
      <c r="AP9" s="3">
        <f>SUM(AO9)</f>
        <v>6</v>
      </c>
      <c r="AR9" s="15"/>
      <c r="AS9" s="19"/>
      <c r="AT9" s="15"/>
      <c r="AU9" s="19"/>
      <c r="AV9" s="3">
        <f>SUM(AQ9+AS9+AU9)</f>
        <v>0</v>
      </c>
      <c r="AX9" s="21">
        <f>J9+R9+Z9+AF9+AL9+AP9+AV9</f>
        <v>48</v>
      </c>
    </row>
    <row r="10" spans="1:50" x14ac:dyDescent="0.35">
      <c r="A10" s="30"/>
      <c r="B10" s="30"/>
      <c r="C10" s="30"/>
      <c r="D10" s="30"/>
      <c r="E10" s="30"/>
      <c r="F10" s="1"/>
      <c r="G10" s="19"/>
      <c r="H10" s="14"/>
      <c r="I10" s="19"/>
      <c r="J10" s="3">
        <f>SUM(G10+I10)</f>
        <v>0</v>
      </c>
      <c r="L10" s="15"/>
      <c r="M10" s="19"/>
      <c r="N10" s="15"/>
      <c r="O10" s="19"/>
      <c r="P10" s="15"/>
      <c r="Q10" s="19"/>
      <c r="R10" s="3">
        <f>SUM(M10+O10+Q10)</f>
        <v>0</v>
      </c>
      <c r="T10" s="15"/>
      <c r="U10" s="19"/>
      <c r="V10" s="15"/>
      <c r="W10" s="19"/>
      <c r="X10" s="15"/>
      <c r="Y10" s="19"/>
      <c r="Z10" s="3">
        <f>SUM(U10+W10+Y10)</f>
        <v>0</v>
      </c>
      <c r="AB10" s="15"/>
      <c r="AC10" s="19"/>
      <c r="AD10" s="15"/>
      <c r="AE10" s="19"/>
      <c r="AF10" s="3">
        <f>SUM(AA10+AC10+AE10)</f>
        <v>0</v>
      </c>
      <c r="AH10" s="15"/>
      <c r="AI10" s="19"/>
      <c r="AJ10" s="15"/>
      <c r="AK10" s="19"/>
      <c r="AL10" s="3">
        <f>SUM(AG10+AI10+AK10)</f>
        <v>0</v>
      </c>
      <c r="AN10" s="15"/>
      <c r="AO10" s="19"/>
      <c r="AP10" s="3">
        <f>SUM(AO10)</f>
        <v>0</v>
      </c>
      <c r="AR10" s="15"/>
      <c r="AS10" s="19"/>
      <c r="AT10" s="15"/>
      <c r="AU10" s="19"/>
      <c r="AV10" s="3">
        <f>SUM(AQ10+AS10+AU10)</f>
        <v>0</v>
      </c>
      <c r="AX10" s="21">
        <f>J10+R10+Z10+AF10+AL10+AP10+AV10</f>
        <v>0</v>
      </c>
    </row>
    <row r="11" spans="1:50" x14ac:dyDescent="0.35">
      <c r="A11" s="30"/>
      <c r="B11" s="30"/>
      <c r="C11" s="30"/>
      <c r="D11" s="30"/>
      <c r="E11" s="30"/>
      <c r="F11" s="1"/>
      <c r="G11" s="19"/>
      <c r="H11" s="14"/>
      <c r="I11" s="19"/>
      <c r="J11" s="3">
        <f>SUM(G11+I11)</f>
        <v>0</v>
      </c>
      <c r="L11" s="15"/>
      <c r="M11" s="19"/>
      <c r="N11" s="15"/>
      <c r="O11" s="19"/>
      <c r="P11" s="15"/>
      <c r="Q11" s="19"/>
      <c r="R11" s="3">
        <f>SUM(M11+O11+Q11)</f>
        <v>0</v>
      </c>
      <c r="T11" s="15"/>
      <c r="U11" s="19"/>
      <c r="V11" s="15"/>
      <c r="W11" s="19"/>
      <c r="X11" s="15"/>
      <c r="Y11" s="19"/>
      <c r="Z11" s="3">
        <f>SUM(U11+W11+Y11)</f>
        <v>0</v>
      </c>
      <c r="AB11" s="15"/>
      <c r="AC11" s="19"/>
      <c r="AD11" s="15"/>
      <c r="AE11" s="19"/>
      <c r="AF11" s="3">
        <f>SUM(AA11+AC11+AE11)</f>
        <v>0</v>
      </c>
      <c r="AH11" s="15"/>
      <c r="AI11" s="19"/>
      <c r="AJ11" s="15"/>
      <c r="AK11" s="19"/>
      <c r="AL11" s="3">
        <f>SUM(AG11+AI11+AK11)</f>
        <v>0</v>
      </c>
      <c r="AN11" s="15"/>
      <c r="AO11" s="19"/>
      <c r="AP11" s="3">
        <f>SUM(AO11)</f>
        <v>0</v>
      </c>
      <c r="AR11" s="15"/>
      <c r="AS11" s="19"/>
      <c r="AT11" s="15"/>
      <c r="AU11" s="19"/>
      <c r="AV11" s="3">
        <f>SUM(AQ11+AS11+AU11)</f>
        <v>0</v>
      </c>
      <c r="AX11" s="21">
        <f>J11+R11+Z11+AF11+AL11+AP11+AV11</f>
        <v>0</v>
      </c>
    </row>
    <row r="12" spans="1:50" s="4" customFormat="1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L12" s="5"/>
      <c r="M12" s="5"/>
      <c r="N12" s="5"/>
      <c r="O12" s="5"/>
      <c r="P12" s="5"/>
      <c r="Q12" s="5"/>
      <c r="T12" s="5"/>
      <c r="U12" s="5"/>
      <c r="V12" s="5"/>
      <c r="W12" s="5"/>
      <c r="X12" s="5"/>
      <c r="Y12" s="5"/>
      <c r="Z12" s="5"/>
      <c r="AB12" s="5"/>
      <c r="AC12" s="5"/>
      <c r="AD12" s="5"/>
      <c r="AE12" s="5"/>
      <c r="AF12" s="5"/>
      <c r="AH12" s="5"/>
      <c r="AI12" s="5"/>
      <c r="AJ12" s="5"/>
      <c r="AK12" s="5"/>
      <c r="AL12" s="5"/>
      <c r="AN12" s="5"/>
      <c r="AO12" s="5"/>
      <c r="AP12" s="5"/>
      <c r="AR12" s="5"/>
      <c r="AS12" s="5"/>
      <c r="AT12" s="5"/>
      <c r="AU12" s="5"/>
      <c r="AV12" s="5"/>
      <c r="AX12" s="5"/>
    </row>
    <row r="13" spans="1:50" s="4" customFormat="1" x14ac:dyDescent="0.35">
      <c r="A13" s="13" t="s">
        <v>18</v>
      </c>
      <c r="D13" s="13" t="s">
        <v>23</v>
      </c>
      <c r="AX13" s="5"/>
    </row>
    <row r="14" spans="1:50" x14ac:dyDescent="0.35">
      <c r="A14" s="28" t="s">
        <v>30</v>
      </c>
      <c r="B14" s="28"/>
      <c r="C14" s="28"/>
      <c r="D14" s="28" t="s">
        <v>31</v>
      </c>
      <c r="E14" s="28"/>
      <c r="F14" s="22"/>
      <c r="G14" s="19"/>
      <c r="H14" s="22"/>
      <c r="I14" s="19"/>
      <c r="J14" s="3">
        <f>SUM(G14+I14)</f>
        <v>0</v>
      </c>
      <c r="L14" s="22"/>
      <c r="M14" s="19"/>
      <c r="N14" s="22"/>
      <c r="O14" s="19"/>
      <c r="P14" s="22"/>
      <c r="Q14" s="19"/>
      <c r="R14" s="3">
        <f>SUM(M14+O14+Q14)</f>
        <v>0</v>
      </c>
      <c r="T14" s="22"/>
      <c r="U14" s="19"/>
      <c r="V14" s="22"/>
      <c r="W14" s="19"/>
      <c r="X14" s="22"/>
      <c r="Y14" s="19"/>
      <c r="Z14" s="3">
        <f>SUM(U14+W14+Y14)</f>
        <v>0</v>
      </c>
      <c r="AB14" s="22">
        <v>1</v>
      </c>
      <c r="AC14" s="19">
        <v>14</v>
      </c>
      <c r="AD14" s="22">
        <v>1</v>
      </c>
      <c r="AE14" s="19">
        <v>14</v>
      </c>
      <c r="AF14" s="3">
        <f>SUM(AA14+AC14+AE14)</f>
        <v>28</v>
      </c>
      <c r="AH14" s="22">
        <v>1</v>
      </c>
      <c r="AI14" s="19">
        <v>7</v>
      </c>
      <c r="AJ14" s="22">
        <v>1</v>
      </c>
      <c r="AK14" s="19">
        <v>7</v>
      </c>
      <c r="AL14" s="3">
        <f>SUM(AG14+AI14+AK14)</f>
        <v>14</v>
      </c>
      <c r="AN14" s="22">
        <v>2</v>
      </c>
      <c r="AO14" s="19">
        <v>6</v>
      </c>
      <c r="AP14" s="3">
        <f>SUM(AO14)</f>
        <v>6</v>
      </c>
      <c r="AR14" s="22"/>
      <c r="AS14" s="19"/>
      <c r="AT14" s="22"/>
      <c r="AU14" s="19"/>
      <c r="AV14" s="3">
        <f>SUM(AQ14+AS14+AU14)</f>
        <v>0</v>
      </c>
      <c r="AX14" s="21">
        <f>J14+R14+Z14+AF14+AL14+AP14+AV14</f>
        <v>48</v>
      </c>
    </row>
    <row r="15" spans="1:50" x14ac:dyDescent="0.35">
      <c r="A15" s="28" t="s">
        <v>26</v>
      </c>
      <c r="B15" s="28"/>
      <c r="C15" s="28"/>
      <c r="D15" s="28" t="s">
        <v>27</v>
      </c>
      <c r="E15" s="28"/>
      <c r="F15" s="22"/>
      <c r="G15" s="19"/>
      <c r="H15" s="22"/>
      <c r="I15" s="19"/>
      <c r="J15" s="3">
        <f>SUM(G15+I15)</f>
        <v>0</v>
      </c>
      <c r="L15" s="22"/>
      <c r="M15" s="19"/>
      <c r="N15" s="22"/>
      <c r="O15" s="19"/>
      <c r="P15" s="22"/>
      <c r="Q15" s="19"/>
      <c r="R15" s="3">
        <f>SUM(M15+O15+Q15)</f>
        <v>0</v>
      </c>
      <c r="T15" s="22"/>
      <c r="U15" s="19"/>
      <c r="V15" s="22"/>
      <c r="W15" s="19"/>
      <c r="X15" s="22"/>
      <c r="Y15" s="19"/>
      <c r="Z15" s="3">
        <f>SUM(U15+W15+Y15)</f>
        <v>0</v>
      </c>
      <c r="AB15" s="22">
        <v>2</v>
      </c>
      <c r="AC15" s="19">
        <v>12</v>
      </c>
      <c r="AD15" s="22">
        <v>2</v>
      </c>
      <c r="AE15" s="19">
        <v>12</v>
      </c>
      <c r="AF15" s="3">
        <f>SUM(AA15+AC15+AE15)</f>
        <v>24</v>
      </c>
      <c r="AH15" s="22">
        <v>3</v>
      </c>
      <c r="AI15" s="19">
        <v>5</v>
      </c>
      <c r="AJ15" s="22">
        <v>3</v>
      </c>
      <c r="AK15" s="19">
        <v>5</v>
      </c>
      <c r="AL15" s="3">
        <f>SUM(AG15+AI15+AK15)</f>
        <v>10</v>
      </c>
      <c r="AN15" s="22">
        <v>1</v>
      </c>
      <c r="AO15" s="19">
        <v>7</v>
      </c>
      <c r="AP15" s="3">
        <f>SUM(AO15)</f>
        <v>7</v>
      </c>
      <c r="AR15" s="22"/>
      <c r="AS15" s="19"/>
      <c r="AT15" s="22"/>
      <c r="AU15" s="19"/>
      <c r="AV15" s="3">
        <f>SUM(AQ15+AS15+AU15)</f>
        <v>0</v>
      </c>
      <c r="AX15" s="21">
        <f>J15+R15+Z15+AF15+AL15+AP15+AV15</f>
        <v>41</v>
      </c>
    </row>
    <row r="16" spans="1:50" x14ac:dyDescent="0.35">
      <c r="A16" s="28" t="s">
        <v>24</v>
      </c>
      <c r="B16" s="28"/>
      <c r="C16" s="28"/>
      <c r="D16" s="28" t="s">
        <v>25</v>
      </c>
      <c r="E16" s="28"/>
      <c r="F16" s="22"/>
      <c r="G16" s="19"/>
      <c r="H16" s="22"/>
      <c r="I16" s="19"/>
      <c r="J16" s="3">
        <f>SUM(G16+I16)</f>
        <v>0</v>
      </c>
      <c r="L16" s="22"/>
      <c r="M16" s="19"/>
      <c r="N16" s="22"/>
      <c r="O16" s="19"/>
      <c r="P16" s="22"/>
      <c r="Q16" s="19"/>
      <c r="R16" s="3">
        <f>SUM(M16+O16+Q16)</f>
        <v>0</v>
      </c>
      <c r="T16" s="22"/>
      <c r="U16" s="19"/>
      <c r="V16" s="22"/>
      <c r="W16" s="19"/>
      <c r="X16" s="22"/>
      <c r="Y16" s="19"/>
      <c r="Z16" s="3">
        <f>SUM(U16+W16+Y16)</f>
        <v>0</v>
      </c>
      <c r="AB16" s="22"/>
      <c r="AC16" s="19"/>
      <c r="AD16" s="22"/>
      <c r="AE16" s="19"/>
      <c r="AF16" s="3">
        <f>SUM(AA16+AC16+AE16)</f>
        <v>0</v>
      </c>
      <c r="AH16" s="22">
        <v>2</v>
      </c>
      <c r="AI16" s="19">
        <v>6</v>
      </c>
      <c r="AJ16" s="22">
        <v>2</v>
      </c>
      <c r="AK16" s="19">
        <v>6</v>
      </c>
      <c r="AL16" s="3">
        <f>SUM(AG16+AI16+AK16)</f>
        <v>12</v>
      </c>
      <c r="AN16" s="22">
        <v>3</v>
      </c>
      <c r="AO16" s="19">
        <v>5</v>
      </c>
      <c r="AP16" s="3">
        <f>SUM(AO16)</f>
        <v>5</v>
      </c>
      <c r="AR16" s="22"/>
      <c r="AS16" s="19"/>
      <c r="AT16" s="22"/>
      <c r="AU16" s="19"/>
      <c r="AV16" s="3">
        <f>SUM(AQ16+AS16+AU16)</f>
        <v>0</v>
      </c>
      <c r="AX16" s="21">
        <f>J16+R16+Z16+AF16+AL16+AP16+AV16</f>
        <v>17</v>
      </c>
    </row>
    <row r="17" spans="1:50" x14ac:dyDescent="0.35">
      <c r="A17" s="30"/>
      <c r="B17" s="30"/>
      <c r="C17" s="30"/>
      <c r="D17" s="30"/>
      <c r="E17" s="30"/>
      <c r="F17" s="22"/>
      <c r="G17" s="19"/>
      <c r="H17" s="22"/>
      <c r="I17" s="19"/>
      <c r="J17" s="3">
        <f>SUM(G17+I17)</f>
        <v>0</v>
      </c>
      <c r="L17" s="22"/>
      <c r="M17" s="19"/>
      <c r="N17" s="22"/>
      <c r="O17" s="19"/>
      <c r="P17" s="22"/>
      <c r="Q17" s="19"/>
      <c r="R17" s="3">
        <f>SUM(M17+O17+Q17)</f>
        <v>0</v>
      </c>
      <c r="T17" s="22"/>
      <c r="U17" s="19"/>
      <c r="V17" s="22"/>
      <c r="W17" s="19"/>
      <c r="X17" s="22"/>
      <c r="Y17" s="19"/>
      <c r="Z17" s="3">
        <f>SUM(U17+W17+Y17)</f>
        <v>0</v>
      </c>
      <c r="AB17" s="22"/>
      <c r="AC17" s="19"/>
      <c r="AD17" s="22"/>
      <c r="AE17" s="19"/>
      <c r="AF17" s="3">
        <f>SUM(AA17+AC17+AE17)</f>
        <v>0</v>
      </c>
      <c r="AH17" s="22"/>
      <c r="AI17" s="19"/>
      <c r="AJ17" s="22"/>
      <c r="AK17" s="19"/>
      <c r="AL17" s="3">
        <f>SUM(AG17+AI17+AK17)</f>
        <v>0</v>
      </c>
      <c r="AN17" s="22"/>
      <c r="AO17" s="19"/>
      <c r="AP17" s="3">
        <f>SUM(AO17)</f>
        <v>0</v>
      </c>
      <c r="AR17" s="22"/>
      <c r="AS17" s="19"/>
      <c r="AT17" s="22"/>
      <c r="AU17" s="19"/>
      <c r="AV17" s="3">
        <f>SUM(AQ17+AS17+AU17)</f>
        <v>0</v>
      </c>
      <c r="AX17" s="21">
        <f>J17+R17+Z17+AF17+AL17+AP17+AV17</f>
        <v>0</v>
      </c>
    </row>
    <row r="18" spans="1:50" x14ac:dyDescent="0.35">
      <c r="A18" s="30"/>
      <c r="B18" s="30"/>
      <c r="C18" s="30"/>
      <c r="D18" s="30"/>
      <c r="E18" s="30"/>
      <c r="F18" s="22"/>
      <c r="G18" s="19"/>
      <c r="H18" s="22"/>
      <c r="I18" s="19"/>
      <c r="J18" s="3">
        <f>SUM(G18+I18)</f>
        <v>0</v>
      </c>
      <c r="L18" s="22"/>
      <c r="M18" s="19"/>
      <c r="N18" s="22"/>
      <c r="O18" s="19"/>
      <c r="P18" s="22"/>
      <c r="Q18" s="19"/>
      <c r="R18" s="3">
        <f>SUM(M18+O18+Q18)</f>
        <v>0</v>
      </c>
      <c r="T18" s="22"/>
      <c r="U18" s="19"/>
      <c r="V18" s="22"/>
      <c r="W18" s="19"/>
      <c r="X18" s="22"/>
      <c r="Y18" s="19"/>
      <c r="Z18" s="3">
        <f>SUM(U18+W18+Y18)</f>
        <v>0</v>
      </c>
      <c r="AB18" s="22"/>
      <c r="AC18" s="19"/>
      <c r="AD18" s="22"/>
      <c r="AE18" s="19"/>
      <c r="AF18" s="3">
        <f>SUM(AA18+AC18+AE18)</f>
        <v>0</v>
      </c>
      <c r="AH18" s="22"/>
      <c r="AI18" s="19"/>
      <c r="AJ18" s="22"/>
      <c r="AK18" s="19"/>
      <c r="AL18" s="3">
        <f>SUM(AG18+AI18+AK18)</f>
        <v>0</v>
      </c>
      <c r="AN18" s="22"/>
      <c r="AO18" s="19"/>
      <c r="AP18" s="3">
        <f>SUM(AO18)</f>
        <v>0</v>
      </c>
      <c r="AR18" s="22"/>
      <c r="AS18" s="19"/>
      <c r="AT18" s="22"/>
      <c r="AU18" s="19"/>
      <c r="AV18" s="3">
        <f>SUM(AQ18+AS18+AU18)</f>
        <v>0</v>
      </c>
      <c r="AX18" s="21">
        <f>J18+R18+Z18+AF18+AL18+AP18+AV18</f>
        <v>0</v>
      </c>
    </row>
    <row r="19" spans="1:50" s="4" customForma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L19" s="5"/>
      <c r="M19" s="5"/>
      <c r="N19" s="5"/>
      <c r="O19" s="5"/>
      <c r="P19" s="5"/>
      <c r="Q19" s="5"/>
      <c r="T19" s="5"/>
      <c r="U19" s="5"/>
      <c r="V19" s="5"/>
      <c r="W19" s="5"/>
      <c r="X19" s="5"/>
      <c r="Y19" s="5"/>
      <c r="Z19" s="5"/>
      <c r="AB19" s="5"/>
      <c r="AC19" s="5"/>
      <c r="AD19" s="5"/>
      <c r="AE19" s="5"/>
      <c r="AF19" s="5"/>
      <c r="AH19" s="5"/>
      <c r="AI19" s="5"/>
      <c r="AJ19" s="5"/>
      <c r="AK19" s="5"/>
      <c r="AL19" s="5"/>
      <c r="AN19" s="5"/>
      <c r="AO19" s="5"/>
      <c r="AP19" s="5"/>
      <c r="AR19" s="5"/>
      <c r="AS19" s="5"/>
      <c r="AT19" s="5"/>
      <c r="AU19" s="5"/>
      <c r="AV19" s="5"/>
      <c r="AX19" s="5"/>
    </row>
    <row r="20" spans="1:50" s="4" customFormat="1" x14ac:dyDescent="0.35">
      <c r="A20" s="13" t="s">
        <v>19</v>
      </c>
      <c r="D20" s="13" t="s">
        <v>23</v>
      </c>
      <c r="AX20" s="5"/>
    </row>
    <row r="21" spans="1:50" x14ac:dyDescent="0.35">
      <c r="A21" s="28" t="s">
        <v>32</v>
      </c>
      <c r="B21" s="28"/>
      <c r="C21" s="28"/>
      <c r="D21" s="28" t="s">
        <v>27</v>
      </c>
      <c r="E21" s="28"/>
      <c r="F21" s="24"/>
      <c r="G21" s="19"/>
      <c r="H21" s="24"/>
      <c r="I21" s="19"/>
      <c r="J21" s="3">
        <f>SUM(G21+I21)</f>
        <v>0</v>
      </c>
      <c r="L21" s="24"/>
      <c r="M21" s="19"/>
      <c r="N21" s="24"/>
      <c r="O21" s="19"/>
      <c r="P21" s="24"/>
      <c r="Q21" s="19"/>
      <c r="R21" s="3">
        <f>SUM(M21+O21+Q21)</f>
        <v>0</v>
      </c>
      <c r="T21" s="24"/>
      <c r="U21" s="19"/>
      <c r="V21" s="24"/>
      <c r="W21" s="19"/>
      <c r="X21" s="24"/>
      <c r="Y21" s="19"/>
      <c r="Z21" s="3">
        <f>SUM(U21+W21+Y21)</f>
        <v>0</v>
      </c>
      <c r="AB21" s="24">
        <v>1</v>
      </c>
      <c r="AC21" s="19">
        <v>14</v>
      </c>
      <c r="AD21" s="24">
        <v>1</v>
      </c>
      <c r="AE21" s="19">
        <v>14</v>
      </c>
      <c r="AF21" s="3">
        <f>SUM(AA21+AC21+AE21)</f>
        <v>28</v>
      </c>
      <c r="AH21" s="24">
        <v>1</v>
      </c>
      <c r="AI21" s="19">
        <v>7</v>
      </c>
      <c r="AJ21" s="24">
        <v>1</v>
      </c>
      <c r="AK21" s="19">
        <v>7</v>
      </c>
      <c r="AL21" s="3">
        <f>SUM(AG21+AI21+AK21)</f>
        <v>14</v>
      </c>
      <c r="AN21" s="24">
        <v>1</v>
      </c>
      <c r="AO21" s="19">
        <v>7</v>
      </c>
      <c r="AP21" s="3">
        <f>SUM(AO21)</f>
        <v>7</v>
      </c>
      <c r="AR21" s="24">
        <v>1</v>
      </c>
      <c r="AS21" s="19">
        <v>7</v>
      </c>
      <c r="AT21" s="24">
        <v>1</v>
      </c>
      <c r="AU21" s="19">
        <v>7</v>
      </c>
      <c r="AV21" s="3">
        <f>SUM(AQ21+AS21+AU21)</f>
        <v>14</v>
      </c>
      <c r="AX21" s="21">
        <f>J21+R21+Z21+AF21+AL21+AP21+AV21</f>
        <v>63</v>
      </c>
    </row>
    <row r="22" spans="1:50" x14ac:dyDescent="0.35">
      <c r="A22" s="30"/>
      <c r="B22" s="30"/>
      <c r="C22" s="30"/>
      <c r="D22" s="30"/>
      <c r="E22" s="30"/>
      <c r="F22" s="24"/>
      <c r="G22" s="19"/>
      <c r="H22" s="24"/>
      <c r="I22" s="19"/>
      <c r="J22" s="3">
        <f>SUM(G22+I22)</f>
        <v>0</v>
      </c>
      <c r="L22" s="24"/>
      <c r="M22" s="19"/>
      <c r="N22" s="24"/>
      <c r="O22" s="19"/>
      <c r="P22" s="24"/>
      <c r="Q22" s="19"/>
      <c r="R22" s="3">
        <f>SUM(M22+O22+Q22)</f>
        <v>0</v>
      </c>
      <c r="T22" s="24"/>
      <c r="U22" s="19"/>
      <c r="V22" s="24"/>
      <c r="W22" s="19"/>
      <c r="X22" s="24"/>
      <c r="Y22" s="19"/>
      <c r="Z22" s="3">
        <f>SUM(U22+W22+Y22)</f>
        <v>0</v>
      </c>
      <c r="AB22" s="24"/>
      <c r="AC22" s="19"/>
      <c r="AD22" s="24"/>
      <c r="AE22" s="19"/>
      <c r="AF22" s="3">
        <f>SUM(AA22+AC22+AE22)</f>
        <v>0</v>
      </c>
      <c r="AH22" s="24"/>
      <c r="AI22" s="19"/>
      <c r="AJ22" s="24"/>
      <c r="AK22" s="19"/>
      <c r="AL22" s="3">
        <f>SUM(AG22+AI22+AK22)</f>
        <v>0</v>
      </c>
      <c r="AN22" s="24"/>
      <c r="AO22" s="19"/>
      <c r="AP22" s="3">
        <f>SUM(AO22)</f>
        <v>0</v>
      </c>
      <c r="AR22" s="24"/>
      <c r="AS22" s="19"/>
      <c r="AT22" s="24"/>
      <c r="AU22" s="19"/>
      <c r="AV22" s="3">
        <f>SUM(AQ22+AS22+AU22)</f>
        <v>0</v>
      </c>
      <c r="AX22" s="21">
        <f>J22+R22+Z22+AF22+AL22+AP22+AV22</f>
        <v>0</v>
      </c>
    </row>
    <row r="23" spans="1:50" s="4" customFormat="1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L23" s="5"/>
      <c r="M23" s="5"/>
      <c r="N23" s="5"/>
      <c r="O23" s="5"/>
      <c r="P23" s="5"/>
      <c r="Q23" s="5"/>
      <c r="T23" s="5"/>
      <c r="U23" s="5"/>
      <c r="V23" s="5"/>
      <c r="W23" s="5"/>
      <c r="X23" s="5"/>
      <c r="Y23" s="5"/>
      <c r="Z23" s="5"/>
      <c r="AB23" s="5"/>
      <c r="AC23" s="5"/>
      <c r="AD23" s="5"/>
      <c r="AE23" s="5"/>
      <c r="AF23" s="5"/>
      <c r="AH23" s="5"/>
      <c r="AI23" s="5"/>
      <c r="AJ23" s="5"/>
      <c r="AK23" s="5"/>
      <c r="AL23" s="5"/>
      <c r="AN23" s="5"/>
      <c r="AO23" s="5"/>
      <c r="AP23" s="5"/>
      <c r="AR23" s="5"/>
      <c r="AS23" s="5"/>
      <c r="AT23" s="5"/>
      <c r="AU23" s="5"/>
      <c r="AV23" s="5"/>
      <c r="AX23" s="5"/>
    </row>
    <row r="24" spans="1:50" s="4" customFormat="1" x14ac:dyDescent="0.35">
      <c r="A24" s="13" t="s">
        <v>20</v>
      </c>
      <c r="D24" s="13" t="s">
        <v>23</v>
      </c>
      <c r="AX24" s="5"/>
    </row>
    <row r="25" spans="1:50" x14ac:dyDescent="0.35">
      <c r="A25" s="28" t="s">
        <v>30</v>
      </c>
      <c r="B25" s="28"/>
      <c r="C25" s="28"/>
      <c r="D25" s="28" t="s">
        <v>31</v>
      </c>
      <c r="E25" s="28"/>
      <c r="F25" s="24"/>
      <c r="G25" s="19"/>
      <c r="H25" s="24"/>
      <c r="I25" s="19"/>
      <c r="J25" s="3">
        <f>SUM(G25+I25)</f>
        <v>0</v>
      </c>
      <c r="L25" s="24"/>
      <c r="M25" s="19"/>
      <c r="N25" s="24"/>
      <c r="O25" s="19"/>
      <c r="P25" s="24"/>
      <c r="Q25" s="19"/>
      <c r="R25" s="3">
        <f>SUM(M25+O25+Q25)</f>
        <v>0</v>
      </c>
      <c r="T25" s="24"/>
      <c r="U25" s="19"/>
      <c r="V25" s="24"/>
      <c r="W25" s="19"/>
      <c r="X25" s="24"/>
      <c r="Y25" s="19"/>
      <c r="Z25" s="3">
        <f>SUM(U25+W25+Y25)</f>
        <v>0</v>
      </c>
      <c r="AB25" s="24">
        <v>1</v>
      </c>
      <c r="AC25" s="19">
        <v>14</v>
      </c>
      <c r="AD25" s="24">
        <v>1</v>
      </c>
      <c r="AE25" s="19">
        <v>14</v>
      </c>
      <c r="AF25" s="3">
        <f>SUM(AA25+AC25+AE25)</f>
        <v>28</v>
      </c>
      <c r="AH25" s="24">
        <v>2</v>
      </c>
      <c r="AI25" s="19">
        <v>6</v>
      </c>
      <c r="AJ25" s="24">
        <v>1</v>
      </c>
      <c r="AK25" s="19">
        <v>7</v>
      </c>
      <c r="AL25" s="3">
        <f>SUM(AG25+AI25+AK25)</f>
        <v>13</v>
      </c>
      <c r="AN25" s="24">
        <v>1</v>
      </c>
      <c r="AO25" s="19">
        <v>7</v>
      </c>
      <c r="AP25" s="3">
        <f>SUM(AO25)</f>
        <v>7</v>
      </c>
      <c r="AR25" s="24"/>
      <c r="AS25" s="19"/>
      <c r="AT25" s="24"/>
      <c r="AU25" s="19"/>
      <c r="AV25" s="3">
        <f>SUM(AQ25+AS25+AU25)</f>
        <v>0</v>
      </c>
      <c r="AX25" s="21">
        <f>J25+R25+Z25+AF25+AL25+AP25+AV25</f>
        <v>48</v>
      </c>
    </row>
    <row r="26" spans="1:50" x14ac:dyDescent="0.35">
      <c r="A26" s="28" t="s">
        <v>28</v>
      </c>
      <c r="B26" s="28"/>
      <c r="C26" s="28"/>
      <c r="D26" s="28" t="s">
        <v>29</v>
      </c>
      <c r="E26" s="28"/>
      <c r="F26" s="24"/>
      <c r="G26" s="19"/>
      <c r="H26" s="24"/>
      <c r="I26" s="19"/>
      <c r="J26" s="3">
        <f>SUM(G26+I26)</f>
        <v>0</v>
      </c>
      <c r="L26" s="24"/>
      <c r="M26" s="19"/>
      <c r="N26" s="24"/>
      <c r="O26" s="19"/>
      <c r="P26" s="24"/>
      <c r="Q26" s="19"/>
      <c r="R26" s="3">
        <f>SUM(M26+O26+Q26)</f>
        <v>0</v>
      </c>
      <c r="T26" s="24"/>
      <c r="U26" s="19"/>
      <c r="V26" s="24"/>
      <c r="W26" s="19"/>
      <c r="X26" s="24"/>
      <c r="Y26" s="19"/>
      <c r="Z26" s="3">
        <f>SUM(U26+W26+Y26)</f>
        <v>0</v>
      </c>
      <c r="AB26" s="24">
        <v>2</v>
      </c>
      <c r="AC26" s="19">
        <v>12</v>
      </c>
      <c r="AD26" s="24">
        <v>2</v>
      </c>
      <c r="AE26" s="19">
        <v>12</v>
      </c>
      <c r="AF26" s="3">
        <f>SUM(AA26+AC26+AE26)</f>
        <v>24</v>
      </c>
      <c r="AH26" s="24">
        <v>1</v>
      </c>
      <c r="AI26" s="19">
        <v>7</v>
      </c>
      <c r="AJ26" s="24">
        <v>2</v>
      </c>
      <c r="AK26" s="19">
        <v>6</v>
      </c>
      <c r="AL26" s="3">
        <f>SUM(AG26+AI26+AK26)</f>
        <v>13</v>
      </c>
      <c r="AN26" s="24">
        <v>2</v>
      </c>
      <c r="AO26" s="19">
        <v>6</v>
      </c>
      <c r="AP26" s="3">
        <f>SUM(AO26)</f>
        <v>6</v>
      </c>
      <c r="AR26" s="24"/>
      <c r="AS26" s="19"/>
      <c r="AT26" s="24"/>
      <c r="AU26" s="19"/>
      <c r="AV26" s="3">
        <f>SUM(AQ26+AS26+AU26)</f>
        <v>0</v>
      </c>
      <c r="AX26" s="21">
        <f>J26+R26+Z26+AF26+AL26+AP26+AV26</f>
        <v>43</v>
      </c>
    </row>
    <row r="27" spans="1:50" x14ac:dyDescent="0.35">
      <c r="A27" s="30"/>
      <c r="B27" s="30"/>
      <c r="C27" s="30"/>
      <c r="D27" s="30"/>
      <c r="E27" s="30"/>
      <c r="F27" s="24"/>
      <c r="G27" s="19"/>
      <c r="H27" s="24"/>
      <c r="I27" s="19"/>
      <c r="J27" s="3">
        <f>SUM(G27+I27)</f>
        <v>0</v>
      </c>
      <c r="L27" s="24"/>
      <c r="M27" s="19"/>
      <c r="N27" s="24"/>
      <c r="O27" s="19"/>
      <c r="P27" s="24"/>
      <c r="Q27" s="19"/>
      <c r="R27" s="3">
        <f>SUM(M27+O27+Q27)</f>
        <v>0</v>
      </c>
      <c r="T27" s="24"/>
      <c r="U27" s="19"/>
      <c r="V27" s="24"/>
      <c r="W27" s="19"/>
      <c r="X27" s="24"/>
      <c r="Y27" s="19"/>
      <c r="Z27" s="3">
        <f>SUM(U27+W27+Y27)</f>
        <v>0</v>
      </c>
      <c r="AB27" s="24"/>
      <c r="AC27" s="19"/>
      <c r="AD27" s="24"/>
      <c r="AE27" s="19"/>
      <c r="AF27" s="3">
        <f>SUM(AA27+AC27+AE27)</f>
        <v>0</v>
      </c>
      <c r="AH27" s="24"/>
      <c r="AI27" s="19"/>
      <c r="AJ27" s="24"/>
      <c r="AK27" s="19"/>
      <c r="AL27" s="3">
        <f>SUM(AG27+AI27+AK27)</f>
        <v>0</v>
      </c>
      <c r="AN27" s="24"/>
      <c r="AO27" s="19"/>
      <c r="AP27" s="3">
        <f>SUM(AO27)</f>
        <v>0</v>
      </c>
      <c r="AR27" s="24"/>
      <c r="AS27" s="19"/>
      <c r="AT27" s="24"/>
      <c r="AU27" s="19"/>
      <c r="AV27" s="3">
        <f>SUM(AQ27+AS27+AU27)</f>
        <v>0</v>
      </c>
      <c r="AX27" s="21">
        <f>J27+R27+Z27+AF27+AL27+AP27+AV27</f>
        <v>0</v>
      </c>
    </row>
    <row r="28" spans="1:50" s="4" customFormat="1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L28" s="5"/>
      <c r="M28" s="5"/>
      <c r="N28" s="5"/>
      <c r="O28" s="5"/>
      <c r="P28" s="5"/>
      <c r="Q28" s="5"/>
      <c r="T28" s="5"/>
      <c r="U28" s="5"/>
      <c r="V28" s="5"/>
      <c r="W28" s="5"/>
      <c r="X28" s="5"/>
      <c r="Y28" s="5"/>
      <c r="Z28" s="5"/>
      <c r="AB28" s="5"/>
      <c r="AC28" s="5"/>
      <c r="AD28" s="5"/>
      <c r="AE28" s="5"/>
      <c r="AF28" s="5"/>
      <c r="AH28" s="5"/>
      <c r="AI28" s="5"/>
      <c r="AJ28" s="5"/>
      <c r="AK28" s="5"/>
      <c r="AL28" s="5"/>
      <c r="AN28" s="5"/>
      <c r="AO28" s="5"/>
      <c r="AP28" s="5"/>
      <c r="AR28" s="5"/>
      <c r="AS28" s="5"/>
      <c r="AT28" s="5"/>
      <c r="AU28" s="5"/>
      <c r="AV28" s="5"/>
      <c r="AX28" s="5"/>
    </row>
    <row r="29" spans="1:50" s="4" customFormat="1" x14ac:dyDescent="0.35">
      <c r="A29" s="13" t="s">
        <v>21</v>
      </c>
      <c r="D29" s="13" t="s">
        <v>23</v>
      </c>
      <c r="AX29" s="5"/>
    </row>
    <row r="30" spans="1:50" x14ac:dyDescent="0.35">
      <c r="A30" s="28" t="s">
        <v>24</v>
      </c>
      <c r="B30" s="28"/>
      <c r="C30" s="28"/>
      <c r="D30" s="28" t="s">
        <v>25</v>
      </c>
      <c r="E30" s="28"/>
      <c r="F30" s="24"/>
      <c r="G30" s="19"/>
      <c r="H30" s="24"/>
      <c r="I30" s="19"/>
      <c r="J30" s="3">
        <f>SUM(G30+I30)</f>
        <v>0</v>
      </c>
      <c r="L30" s="24"/>
      <c r="M30" s="19"/>
      <c r="N30" s="24"/>
      <c r="O30" s="19"/>
      <c r="P30" s="24"/>
      <c r="Q30" s="19"/>
      <c r="R30" s="3">
        <f>SUM(M30+O30+Q30)</f>
        <v>0</v>
      </c>
      <c r="T30" s="24"/>
      <c r="U30" s="19"/>
      <c r="V30" s="24"/>
      <c r="W30" s="19"/>
      <c r="X30" s="24"/>
      <c r="Y30" s="19"/>
      <c r="Z30" s="3">
        <f>SUM(U30+W30+Y30)</f>
        <v>0</v>
      </c>
      <c r="AB30" s="24">
        <v>1</v>
      </c>
      <c r="AC30" s="19">
        <v>14</v>
      </c>
      <c r="AD30" s="24">
        <v>1</v>
      </c>
      <c r="AE30" s="19">
        <v>14</v>
      </c>
      <c r="AF30" s="3">
        <f>SUM(AA30+AC30+AE30)</f>
        <v>28</v>
      </c>
      <c r="AH30" s="24">
        <v>2</v>
      </c>
      <c r="AI30" s="19">
        <v>6</v>
      </c>
      <c r="AJ30" s="24">
        <v>2</v>
      </c>
      <c r="AK30" s="19">
        <v>6</v>
      </c>
      <c r="AL30" s="3">
        <f>SUM(AG30+AI30+AK30)</f>
        <v>12</v>
      </c>
      <c r="AN30" s="24">
        <v>4</v>
      </c>
      <c r="AO30" s="19">
        <v>4</v>
      </c>
      <c r="AP30" s="3">
        <f>SUM(AO30)</f>
        <v>4</v>
      </c>
      <c r="AR30" s="24">
        <v>2</v>
      </c>
      <c r="AS30" s="19">
        <v>6</v>
      </c>
      <c r="AT30" s="24">
        <v>2</v>
      </c>
      <c r="AU30" s="19">
        <v>6</v>
      </c>
      <c r="AV30" s="3">
        <f>SUM(AQ30+AS30+AU30)</f>
        <v>12</v>
      </c>
      <c r="AX30" s="21">
        <f>J30+R30+Z30+AF30+AL30+AP30+AV30</f>
        <v>56</v>
      </c>
    </row>
    <row r="31" spans="1:50" x14ac:dyDescent="0.35">
      <c r="A31" s="28" t="s">
        <v>26</v>
      </c>
      <c r="B31" s="28"/>
      <c r="C31" s="28"/>
      <c r="D31" s="28" t="s">
        <v>27</v>
      </c>
      <c r="E31" s="28"/>
      <c r="F31" s="24"/>
      <c r="G31" s="19"/>
      <c r="H31" s="24"/>
      <c r="I31" s="19"/>
      <c r="J31" s="3">
        <f>SUM(G31+I31)</f>
        <v>0</v>
      </c>
      <c r="L31" s="24"/>
      <c r="M31" s="19"/>
      <c r="N31" s="24"/>
      <c r="O31" s="19"/>
      <c r="P31" s="24"/>
      <c r="Q31" s="19"/>
      <c r="R31" s="3">
        <f>SUM(M31+O31+Q31)</f>
        <v>0</v>
      </c>
      <c r="T31" s="24"/>
      <c r="U31" s="19"/>
      <c r="V31" s="24"/>
      <c r="W31" s="19"/>
      <c r="X31" s="24"/>
      <c r="Y31" s="19"/>
      <c r="Z31" s="3">
        <f>SUM(U31+W31+Y31)</f>
        <v>0</v>
      </c>
      <c r="AB31" s="24">
        <v>2</v>
      </c>
      <c r="AC31" s="19">
        <v>12</v>
      </c>
      <c r="AD31" s="24">
        <v>2</v>
      </c>
      <c r="AE31" s="19">
        <v>12</v>
      </c>
      <c r="AF31" s="3">
        <f>SUM(AA31+AC31+AE31)</f>
        <v>24</v>
      </c>
      <c r="AH31" s="24">
        <v>1</v>
      </c>
      <c r="AI31" s="19">
        <v>7</v>
      </c>
      <c r="AJ31" s="24">
        <v>1</v>
      </c>
      <c r="AK31" s="19">
        <v>7</v>
      </c>
      <c r="AL31" s="3">
        <f>SUM(AG31+AI31+AK31)</f>
        <v>14</v>
      </c>
      <c r="AN31" s="24">
        <v>2</v>
      </c>
      <c r="AO31" s="19">
        <v>6</v>
      </c>
      <c r="AP31" s="3">
        <f>SUM(AO31)</f>
        <v>6</v>
      </c>
      <c r="AR31" s="24">
        <v>1</v>
      </c>
      <c r="AS31" s="19">
        <v>7</v>
      </c>
      <c r="AT31" s="24">
        <v>1</v>
      </c>
      <c r="AU31" s="19">
        <v>7</v>
      </c>
      <c r="AV31" s="3">
        <f>SUM(AQ31+AS31+AU31)</f>
        <v>14</v>
      </c>
      <c r="AX31" s="21">
        <f>J31+R31+Z31+AF31+AL31+AP31+AV31</f>
        <v>58</v>
      </c>
    </row>
    <row r="32" spans="1:50" x14ac:dyDescent="0.35">
      <c r="A32" s="30"/>
      <c r="B32" s="30"/>
      <c r="C32" s="30"/>
      <c r="D32" s="30"/>
      <c r="E32" s="30"/>
      <c r="F32" s="24"/>
      <c r="G32" s="19"/>
      <c r="H32" s="24"/>
      <c r="I32" s="19"/>
      <c r="J32" s="3">
        <f>SUM(G32+I32)</f>
        <v>0</v>
      </c>
      <c r="L32" s="24"/>
      <c r="M32" s="19"/>
      <c r="N32" s="24"/>
      <c r="O32" s="19"/>
      <c r="P32" s="24"/>
      <c r="Q32" s="19"/>
      <c r="R32" s="3">
        <f>SUM(M32+O32+Q32)</f>
        <v>0</v>
      </c>
      <c r="T32" s="24"/>
      <c r="U32" s="19"/>
      <c r="V32" s="24"/>
      <c r="W32" s="19"/>
      <c r="X32" s="24"/>
      <c r="Y32" s="19"/>
      <c r="Z32" s="3">
        <f>SUM(U32+W32+Y32)</f>
        <v>0</v>
      </c>
      <c r="AB32" s="24"/>
      <c r="AC32" s="19"/>
      <c r="AD32" s="24"/>
      <c r="AE32" s="19"/>
      <c r="AF32" s="3">
        <f>SUM(AA32+AC32+AE32)</f>
        <v>0</v>
      </c>
      <c r="AH32" s="24"/>
      <c r="AI32" s="19"/>
      <c r="AJ32" s="24"/>
      <c r="AK32" s="19"/>
      <c r="AL32" s="3">
        <f>SUM(AG32+AI32+AK32)</f>
        <v>0</v>
      </c>
      <c r="AN32" s="24"/>
      <c r="AO32" s="19"/>
      <c r="AP32" s="3">
        <f>SUM(AO32)</f>
        <v>0</v>
      </c>
      <c r="AR32" s="24"/>
      <c r="AS32" s="19"/>
      <c r="AT32" s="24"/>
      <c r="AU32" s="19"/>
      <c r="AV32" s="3">
        <f>SUM(AQ32+AS32+AU32)</f>
        <v>0</v>
      </c>
      <c r="AX32" s="21">
        <f>J32+R32+Z32+AF32+AL32+AP32+AV32</f>
        <v>0</v>
      </c>
    </row>
    <row r="33" spans="1:50" s="4" customFormat="1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L33" s="5"/>
      <c r="M33" s="5"/>
      <c r="N33" s="5"/>
      <c r="O33" s="5"/>
      <c r="P33" s="5"/>
      <c r="Q33" s="5"/>
      <c r="T33" s="5"/>
      <c r="U33" s="5"/>
      <c r="V33" s="5"/>
      <c r="W33" s="5"/>
      <c r="X33" s="5"/>
      <c r="Y33" s="5"/>
      <c r="Z33" s="5"/>
      <c r="AB33" s="5"/>
      <c r="AC33" s="5"/>
      <c r="AD33" s="5"/>
      <c r="AE33" s="5"/>
      <c r="AF33" s="5"/>
      <c r="AH33" s="5"/>
      <c r="AI33" s="5"/>
      <c r="AJ33" s="5"/>
      <c r="AK33" s="5"/>
      <c r="AL33" s="5"/>
      <c r="AN33" s="5"/>
      <c r="AO33" s="5"/>
      <c r="AP33" s="5"/>
      <c r="AR33" s="5"/>
      <c r="AS33" s="5"/>
      <c r="AT33" s="5"/>
      <c r="AU33" s="5"/>
      <c r="AV33" s="5"/>
      <c r="AX33" s="5"/>
    </row>
    <row r="34" spans="1:50" s="4" customFormat="1" x14ac:dyDescent="0.35">
      <c r="A34" s="13" t="s">
        <v>22</v>
      </c>
      <c r="D34" s="13" t="s">
        <v>23</v>
      </c>
      <c r="AX34" s="5"/>
    </row>
    <row r="35" spans="1:50" x14ac:dyDescent="0.35">
      <c r="A35" s="28" t="s">
        <v>32</v>
      </c>
      <c r="B35" s="28"/>
      <c r="C35" s="28"/>
      <c r="D35" s="28" t="s">
        <v>27</v>
      </c>
      <c r="E35" s="28"/>
      <c r="F35" s="24"/>
      <c r="G35" s="19"/>
      <c r="H35" s="24"/>
      <c r="I35" s="19"/>
      <c r="J35" s="3">
        <f>SUM(G35+I35)</f>
        <v>0</v>
      </c>
      <c r="L35" s="24"/>
      <c r="M35" s="19"/>
      <c r="N35" s="24"/>
      <c r="O35" s="19"/>
      <c r="P35" s="24"/>
      <c r="Q35" s="19"/>
      <c r="R35" s="3">
        <f>SUM(M35+O35+Q35)</f>
        <v>0</v>
      </c>
      <c r="T35" s="24"/>
      <c r="U35" s="19"/>
      <c r="V35" s="24"/>
      <c r="W35" s="19"/>
      <c r="X35" s="24"/>
      <c r="Y35" s="19"/>
      <c r="Z35" s="3">
        <f>SUM(U35+W35+Y35)</f>
        <v>0</v>
      </c>
      <c r="AB35" s="24">
        <v>1</v>
      </c>
      <c r="AC35" s="19">
        <v>14</v>
      </c>
      <c r="AD35" s="24">
        <v>1</v>
      </c>
      <c r="AE35" s="19">
        <v>14</v>
      </c>
      <c r="AF35" s="3">
        <f>SUM(AA35+AC35+AE35)</f>
        <v>28</v>
      </c>
      <c r="AH35" s="24">
        <v>1</v>
      </c>
      <c r="AI35" s="19">
        <v>7</v>
      </c>
      <c r="AJ35" s="24">
        <v>1</v>
      </c>
      <c r="AK35" s="19">
        <v>7</v>
      </c>
      <c r="AL35" s="3">
        <f>SUM(AG35+AI35+AK35)</f>
        <v>14</v>
      </c>
      <c r="AN35" s="24">
        <v>1</v>
      </c>
      <c r="AO35" s="19">
        <v>7</v>
      </c>
      <c r="AP35" s="3">
        <f>SUM(AO35)</f>
        <v>7</v>
      </c>
      <c r="AR35" s="24">
        <v>1</v>
      </c>
      <c r="AS35" s="19">
        <v>7</v>
      </c>
      <c r="AT35" s="24">
        <v>1</v>
      </c>
      <c r="AU35" s="19">
        <v>7</v>
      </c>
      <c r="AV35" s="3">
        <f>SUM(AQ35+AS35+AU35)</f>
        <v>14</v>
      </c>
      <c r="AX35" s="21">
        <f>J35+R35+Z35+AF35+AL35+AP35+AV35</f>
        <v>63</v>
      </c>
    </row>
    <row r="36" spans="1:50" x14ac:dyDescent="0.35">
      <c r="A36" s="30"/>
      <c r="B36" s="30"/>
      <c r="C36" s="30"/>
      <c r="D36" s="30"/>
      <c r="E36" s="30"/>
      <c r="F36" s="24"/>
      <c r="G36" s="19"/>
      <c r="H36" s="24"/>
      <c r="I36" s="19"/>
      <c r="J36" s="3">
        <f>SUM(G36+I36)</f>
        <v>0</v>
      </c>
      <c r="L36" s="24"/>
      <c r="M36" s="19"/>
      <c r="N36" s="24"/>
      <c r="O36" s="19"/>
      <c r="P36" s="24"/>
      <c r="Q36" s="19"/>
      <c r="R36" s="3">
        <f>SUM(M36+O36+Q36)</f>
        <v>0</v>
      </c>
      <c r="T36" s="24"/>
      <c r="U36" s="19"/>
      <c r="V36" s="24"/>
      <c r="W36" s="19"/>
      <c r="X36" s="24"/>
      <c r="Y36" s="19"/>
      <c r="Z36" s="3">
        <f>SUM(U36+W36+Y36)</f>
        <v>0</v>
      </c>
      <c r="AB36" s="24"/>
      <c r="AC36" s="19"/>
      <c r="AD36" s="24"/>
      <c r="AE36" s="19"/>
      <c r="AF36" s="3">
        <f>SUM(AA36+AC36+AE36)</f>
        <v>0</v>
      </c>
      <c r="AH36" s="24"/>
      <c r="AI36" s="19"/>
      <c r="AJ36" s="24"/>
      <c r="AK36" s="19"/>
      <c r="AL36" s="3">
        <f>SUM(AG36+AI36+AK36)</f>
        <v>0</v>
      </c>
      <c r="AN36" s="24"/>
      <c r="AO36" s="19"/>
      <c r="AP36" s="3">
        <f>SUM(AO36)</f>
        <v>0</v>
      </c>
      <c r="AR36" s="24"/>
      <c r="AS36" s="19"/>
      <c r="AT36" s="24"/>
      <c r="AU36" s="19"/>
      <c r="AV36" s="3">
        <f>SUM(AQ36+AS36+AU36)</f>
        <v>0</v>
      </c>
      <c r="AX36" s="21">
        <f>J36+R36+Z36+AF36+AL36+AP36+AV36</f>
        <v>0</v>
      </c>
    </row>
    <row r="37" spans="1:50" s="4" customFormat="1" x14ac:dyDescent="0.35">
      <c r="AX37" s="5"/>
    </row>
    <row r="38" spans="1:50" s="4" customFormat="1" x14ac:dyDescent="0.35">
      <c r="AX38" s="5"/>
    </row>
    <row r="39" spans="1:50" s="4" customFormat="1" x14ac:dyDescent="0.35">
      <c r="AX39" s="5"/>
    </row>
    <row r="40" spans="1:50" s="4" customFormat="1" x14ac:dyDescent="0.35">
      <c r="AX40" s="5"/>
    </row>
    <row r="41" spans="1:50" s="4" customFormat="1" x14ac:dyDescent="0.35">
      <c r="AX41" s="5"/>
    </row>
    <row r="42" spans="1:50" s="4" customFormat="1" x14ac:dyDescent="0.35">
      <c r="AX42" s="5"/>
    </row>
    <row r="43" spans="1:50" s="4" customFormat="1" x14ac:dyDescent="0.35">
      <c r="AX43" s="5"/>
    </row>
    <row r="44" spans="1:50" s="4" customFormat="1" x14ac:dyDescent="0.35">
      <c r="AX44" s="5"/>
    </row>
    <row r="45" spans="1:50" s="4" customFormat="1" x14ac:dyDescent="0.35">
      <c r="AX45" s="5"/>
    </row>
    <row r="46" spans="1:50" s="4" customFormat="1" x14ac:dyDescent="0.35">
      <c r="AX46" s="5"/>
    </row>
    <row r="47" spans="1:50" s="4" customFormat="1" x14ac:dyDescent="0.35">
      <c r="AX47" s="5"/>
    </row>
    <row r="48" spans="1:50" s="4" customFormat="1" x14ac:dyDescent="0.35">
      <c r="AX48" s="5"/>
    </row>
    <row r="49" spans="50:50" s="4" customFormat="1" x14ac:dyDescent="0.35">
      <c r="AX49" s="5"/>
    </row>
    <row r="50" spans="50:50" s="4" customFormat="1" x14ac:dyDescent="0.35">
      <c r="AX50" s="5"/>
    </row>
    <row r="51" spans="50:50" s="4" customFormat="1" x14ac:dyDescent="0.35">
      <c r="AX51" s="5"/>
    </row>
    <row r="52" spans="50:50" s="4" customFormat="1" x14ac:dyDescent="0.35">
      <c r="AX52" s="5"/>
    </row>
    <row r="53" spans="50:50" s="4" customFormat="1" x14ac:dyDescent="0.35">
      <c r="AX53" s="5"/>
    </row>
    <row r="54" spans="50:50" s="4" customFormat="1" x14ac:dyDescent="0.35">
      <c r="AX54" s="5"/>
    </row>
    <row r="55" spans="50:50" s="4" customFormat="1" x14ac:dyDescent="0.35">
      <c r="AX55" s="5"/>
    </row>
    <row r="56" spans="50:50" s="4" customFormat="1" x14ac:dyDescent="0.35">
      <c r="AX56" s="5"/>
    </row>
    <row r="57" spans="50:50" s="4" customFormat="1" x14ac:dyDescent="0.35">
      <c r="AX57" s="5"/>
    </row>
    <row r="58" spans="50:50" s="4" customFormat="1" x14ac:dyDescent="0.35">
      <c r="AX58" s="5"/>
    </row>
    <row r="59" spans="50:50" s="4" customFormat="1" x14ac:dyDescent="0.35">
      <c r="AX59" s="5"/>
    </row>
    <row r="60" spans="50:50" s="4" customFormat="1" x14ac:dyDescent="0.35">
      <c r="AX60" s="5"/>
    </row>
    <row r="61" spans="50:50" s="4" customFormat="1" x14ac:dyDescent="0.35">
      <c r="AX61" s="5"/>
    </row>
    <row r="62" spans="50:50" s="4" customFormat="1" x14ac:dyDescent="0.35">
      <c r="AX62" s="5"/>
    </row>
    <row r="63" spans="50:50" s="4" customFormat="1" x14ac:dyDescent="0.35">
      <c r="AX63" s="5"/>
    </row>
    <row r="64" spans="50:50" s="4" customFormat="1" x14ac:dyDescent="0.35">
      <c r="AX64" s="5"/>
    </row>
    <row r="65" spans="50:50" s="4" customFormat="1" x14ac:dyDescent="0.35">
      <c r="AX65" s="5"/>
    </row>
    <row r="66" spans="50:50" s="4" customFormat="1" x14ac:dyDescent="0.35">
      <c r="AX66" s="5"/>
    </row>
    <row r="67" spans="50:50" s="4" customFormat="1" x14ac:dyDescent="0.35">
      <c r="AX67" s="5"/>
    </row>
    <row r="68" spans="50:50" s="4" customFormat="1" x14ac:dyDescent="0.35">
      <c r="AX68" s="5"/>
    </row>
    <row r="69" spans="50:50" s="4" customFormat="1" x14ac:dyDescent="0.35">
      <c r="AX69" s="5"/>
    </row>
    <row r="70" spans="50:50" s="4" customFormat="1" x14ac:dyDescent="0.35">
      <c r="AX70" s="5"/>
    </row>
    <row r="71" spans="50:50" s="4" customFormat="1" x14ac:dyDescent="0.35">
      <c r="AX71" s="5"/>
    </row>
    <row r="72" spans="50:50" s="4" customFormat="1" x14ac:dyDescent="0.35">
      <c r="AX72" s="5"/>
    </row>
    <row r="73" spans="50:50" s="4" customFormat="1" x14ac:dyDescent="0.35">
      <c r="AX73" s="5"/>
    </row>
    <row r="74" spans="50:50" s="4" customFormat="1" x14ac:dyDescent="0.35">
      <c r="AX74" s="5"/>
    </row>
    <row r="75" spans="50:50" s="4" customFormat="1" x14ac:dyDescent="0.35">
      <c r="AX75" s="5"/>
    </row>
    <row r="76" spans="50:50" s="4" customFormat="1" x14ac:dyDescent="0.35">
      <c r="AX76" s="5"/>
    </row>
    <row r="77" spans="50:50" s="4" customFormat="1" x14ac:dyDescent="0.35">
      <c r="AX77" s="5"/>
    </row>
    <row r="78" spans="50:50" s="4" customFormat="1" x14ac:dyDescent="0.35">
      <c r="AX78" s="5"/>
    </row>
    <row r="79" spans="50:50" s="4" customFormat="1" x14ac:dyDescent="0.35">
      <c r="AX79" s="5"/>
    </row>
    <row r="80" spans="50:50" s="4" customFormat="1" x14ac:dyDescent="0.35">
      <c r="AX80" s="5"/>
    </row>
    <row r="81" spans="50:50" s="4" customFormat="1" x14ac:dyDescent="0.35">
      <c r="AX81" s="5"/>
    </row>
    <row r="82" spans="50:50" s="4" customFormat="1" x14ac:dyDescent="0.35">
      <c r="AX82" s="5"/>
    </row>
    <row r="83" spans="50:50" s="4" customFormat="1" x14ac:dyDescent="0.35">
      <c r="AX83" s="5"/>
    </row>
    <row r="84" spans="50:50" s="4" customFormat="1" x14ac:dyDescent="0.35">
      <c r="AX84" s="5"/>
    </row>
    <row r="85" spans="50:50" s="4" customFormat="1" x14ac:dyDescent="0.35">
      <c r="AX85" s="5"/>
    </row>
    <row r="86" spans="50:50" s="4" customFormat="1" x14ac:dyDescent="0.35">
      <c r="AX86" s="5"/>
    </row>
    <row r="87" spans="50:50" s="4" customFormat="1" x14ac:dyDescent="0.35">
      <c r="AX87" s="5"/>
    </row>
    <row r="88" spans="50:50" s="4" customFormat="1" x14ac:dyDescent="0.35">
      <c r="AX88" s="5"/>
    </row>
  </sheetData>
  <mergeCells count="62">
    <mergeCell ref="A35:C35"/>
    <mergeCell ref="D35:E35"/>
    <mergeCell ref="A36:C36"/>
    <mergeCell ref="D36:E36"/>
    <mergeCell ref="A31:C31"/>
    <mergeCell ref="D31:E31"/>
    <mergeCell ref="A32:C32"/>
    <mergeCell ref="D32:E32"/>
    <mergeCell ref="A26:C26"/>
    <mergeCell ref="D26:E26"/>
    <mergeCell ref="A27:C27"/>
    <mergeCell ref="D27:E27"/>
    <mergeCell ref="A30:C30"/>
    <mergeCell ref="D30:E30"/>
    <mergeCell ref="A21:C21"/>
    <mergeCell ref="D21:E21"/>
    <mergeCell ref="A22:C22"/>
    <mergeCell ref="D22:E22"/>
    <mergeCell ref="A25:C25"/>
    <mergeCell ref="D25:E25"/>
    <mergeCell ref="A17:C17"/>
    <mergeCell ref="D17:E17"/>
    <mergeCell ref="A18:C18"/>
    <mergeCell ref="D18:E18"/>
    <mergeCell ref="F6:G6"/>
    <mergeCell ref="A15:C15"/>
    <mergeCell ref="D15:E15"/>
    <mergeCell ref="A16:C16"/>
    <mergeCell ref="D16:E16"/>
    <mergeCell ref="A9:C9"/>
    <mergeCell ref="A10:C10"/>
    <mergeCell ref="A11:C11"/>
    <mergeCell ref="D9:E9"/>
    <mergeCell ref="D10:E10"/>
    <mergeCell ref="AH5:AL5"/>
    <mergeCell ref="A14:C14"/>
    <mergeCell ref="D14:E14"/>
    <mergeCell ref="H6:I6"/>
    <mergeCell ref="A1:G1"/>
    <mergeCell ref="A2:G2"/>
    <mergeCell ref="A3:G3"/>
    <mergeCell ref="F5:J5"/>
    <mergeCell ref="L5:R5"/>
    <mergeCell ref="D11:E11"/>
    <mergeCell ref="AB4:AF4"/>
    <mergeCell ref="AB5:AF5"/>
    <mergeCell ref="AN5:AP5"/>
    <mergeCell ref="AR5:AU5"/>
    <mergeCell ref="L6:M6"/>
    <mergeCell ref="N6:O6"/>
    <mergeCell ref="P6:Q6"/>
    <mergeCell ref="T6:U6"/>
    <mergeCell ref="V6:W6"/>
    <mergeCell ref="AJ6:AK6"/>
    <mergeCell ref="AN6:AO6"/>
    <mergeCell ref="AR6:AS6"/>
    <mergeCell ref="AT6:AU6"/>
    <mergeCell ref="X6:Y6"/>
    <mergeCell ref="AB6:AC6"/>
    <mergeCell ref="AD6:AE6"/>
    <mergeCell ref="AH6:AI6"/>
    <mergeCell ref="T5:Z5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Stables</dc:creator>
  <cp:lastModifiedBy>Judy Howard</cp:lastModifiedBy>
  <dcterms:created xsi:type="dcterms:W3CDTF">2022-03-07T13:26:32Z</dcterms:created>
  <dcterms:modified xsi:type="dcterms:W3CDTF">2022-09-14T11:31:51Z</dcterms:modified>
</cp:coreProperties>
</file>